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20115" windowHeight="8010"/>
  </bookViews>
  <sheets>
    <sheet name="Plan1" sheetId="1" r:id="rId1"/>
  </sheets>
  <calcPr calcId="125725"/>
  <smartTagPr show="none"/>
</workbook>
</file>

<file path=xl/calcChain.xml><?xml version="1.0" encoding="utf-8"?>
<calcChain xmlns="http://schemas.openxmlformats.org/spreadsheetml/2006/main">
  <c r="C39" i="1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B39"/>
  <c r="C9"/>
  <c r="C41" s="1"/>
  <c r="C43" s="1"/>
  <c r="E42" s="1"/>
  <c r="D9"/>
  <c r="D41" s="1"/>
  <c r="E9"/>
  <c r="F9"/>
  <c r="F41" s="1"/>
  <c r="G9"/>
  <c r="H9"/>
  <c r="H41" s="1"/>
  <c r="I9"/>
  <c r="J9"/>
  <c r="J41" s="1"/>
  <c r="K9"/>
  <c r="L9"/>
  <c r="L41" s="1"/>
  <c r="M9"/>
  <c r="N9"/>
  <c r="N41" s="1"/>
  <c r="O9"/>
  <c r="P9"/>
  <c r="P41" s="1"/>
  <c r="Q9"/>
  <c r="R9"/>
  <c r="R41" s="1"/>
  <c r="S9"/>
  <c r="T9"/>
  <c r="T41" s="1"/>
  <c r="U9"/>
  <c r="V9"/>
  <c r="V41" s="1"/>
  <c r="W9"/>
  <c r="X9"/>
  <c r="X41" s="1"/>
  <c r="Y9"/>
  <c r="B9"/>
  <c r="B41" s="1"/>
  <c r="B43" s="1"/>
  <c r="D42" s="1"/>
  <c r="Y41" l="1"/>
  <c r="U41"/>
  <c r="Q41"/>
  <c r="M41"/>
  <c r="I41"/>
  <c r="E41"/>
  <c r="E43" s="1"/>
  <c r="G42" s="1"/>
  <c r="G43" s="1"/>
  <c r="I42" s="1"/>
  <c r="D43"/>
  <c r="F42" s="1"/>
  <c r="F43" s="1"/>
  <c r="H42" s="1"/>
  <c r="H43" s="1"/>
  <c r="J42" s="1"/>
  <c r="J43" s="1"/>
  <c r="L42" s="1"/>
  <c r="L43" s="1"/>
  <c r="N42" s="1"/>
  <c r="N43" s="1"/>
  <c r="P42" s="1"/>
  <c r="P43" s="1"/>
  <c r="R42" s="1"/>
  <c r="R43" s="1"/>
  <c r="T42" s="1"/>
  <c r="T43" s="1"/>
  <c r="V42" s="1"/>
  <c r="V43" s="1"/>
  <c r="X42" s="1"/>
  <c r="X43" s="1"/>
  <c r="W41"/>
  <c r="S41"/>
  <c r="O41"/>
  <c r="K41"/>
  <c r="G41"/>
  <c r="I43" l="1"/>
  <c r="K42" s="1"/>
  <c r="K43" s="1"/>
  <c r="M42" s="1"/>
  <c r="M43" s="1"/>
  <c r="O42" s="1"/>
  <c r="O43" s="1"/>
  <c r="Q42" s="1"/>
  <c r="Q43" s="1"/>
  <c r="S42" s="1"/>
  <c r="S43" s="1"/>
  <c r="U42" s="1"/>
  <c r="U43" s="1"/>
  <c r="W42" s="1"/>
  <c r="W43" s="1"/>
  <c r="Y42" s="1"/>
  <c r="Y43" s="1"/>
</calcChain>
</file>

<file path=xl/sharedStrings.xml><?xml version="1.0" encoding="utf-8"?>
<sst xmlns="http://schemas.openxmlformats.org/spreadsheetml/2006/main" count="62" uniqueCount="40">
  <si>
    <t>Empréstimo/outro dinheiro</t>
  </si>
  <si>
    <t>Projeção</t>
  </si>
  <si>
    <t>Real</t>
  </si>
  <si>
    <t>Total de Entradas</t>
  </si>
  <si>
    <t>Retorno de investimentos</t>
  </si>
  <si>
    <t>Aluguéis (ponto da loja, automóveis...)</t>
  </si>
  <si>
    <t>Combustíveis (p/ viagens e prestação de serviços...)</t>
  </si>
  <si>
    <t>Contabilidade</t>
  </si>
  <si>
    <t xml:space="preserve">Despesas diversas (Lanche, Xerox, Estacionamento...) </t>
  </si>
  <si>
    <t>Férias (pagamento de adicional de férias de funcionários...)</t>
  </si>
  <si>
    <t>FGTS</t>
  </si>
  <si>
    <t>Financiamento de Máquinas</t>
  </si>
  <si>
    <t>Folha de pagamento</t>
  </si>
  <si>
    <t>Fornecedores</t>
  </si>
  <si>
    <t>Impostos s/ vendas</t>
  </si>
  <si>
    <t>INSS a recolher</t>
  </si>
  <si>
    <t>Internet</t>
  </si>
  <si>
    <t>Manutenção de instações e Maquinas</t>
  </si>
  <si>
    <t>Manutenção de veículos</t>
  </si>
  <si>
    <t>Material para escritório</t>
  </si>
  <si>
    <t>Pagamento Cartão de Crédito Empresarial</t>
  </si>
  <si>
    <t>Pagamento de Empréstimos bancários</t>
  </si>
  <si>
    <t>Pgto Vale Alimentação</t>
  </si>
  <si>
    <t xml:space="preserve">Rescisões de funcionários  </t>
  </si>
  <si>
    <t>Retiradas sócios</t>
  </si>
  <si>
    <t>Vale/empréstimo para funcionários</t>
  </si>
  <si>
    <t>13º salário</t>
  </si>
  <si>
    <t xml:space="preserve">Outros pagamentos </t>
  </si>
  <si>
    <t>Entradas (Recebimentos)</t>
  </si>
  <si>
    <t>Saídas (Pagamentos)</t>
  </si>
  <si>
    <t>Total de Saídas</t>
  </si>
  <si>
    <t>Pgto Vale Transporte</t>
  </si>
  <si>
    <t>Energia elétrica</t>
  </si>
  <si>
    <t>Telefonia</t>
  </si>
  <si>
    <t>Contas a receber - vendas realizadas</t>
  </si>
  <si>
    <t>Saldo do mês anterior</t>
  </si>
  <si>
    <t>Saldo Acumulado (Caixa)</t>
  </si>
  <si>
    <t>Saldo (Total de Entradas - Total de Saídas)</t>
  </si>
  <si>
    <t>Despesas financeiras (tarífas bancárias...)</t>
  </si>
  <si>
    <r>
      <rPr>
        <b/>
        <sz val="30"/>
        <color rgb="FFB4811C"/>
        <rFont val="Century Gothic"/>
        <family val="2"/>
      </rPr>
      <t>PLANO DE NEGÓCIOS |</t>
    </r>
    <r>
      <rPr>
        <sz val="30"/>
        <color rgb="FFB4811C"/>
        <rFont val="Century Gothic"/>
        <family val="2"/>
      </rPr>
      <t xml:space="preserve"> FLUXO DE CAIXA 2018</t>
    </r>
  </si>
</sst>
</file>

<file path=xl/styles.xml><?xml version="1.0" encoding="utf-8"?>
<styleSheet xmlns="http://schemas.openxmlformats.org/spreadsheetml/2006/main">
  <numFmts count="1">
    <numFmt numFmtId="164" formatCode="#,##0.00_);[Red]\(#,##0.00\);"/>
  </numFmts>
  <fonts count="14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23"/>
      <name val="Century Gothic"/>
      <family val="2"/>
    </font>
    <font>
      <b/>
      <sz val="12"/>
      <color theme="0"/>
      <name val="Century Gothic"/>
      <family val="2"/>
    </font>
    <font>
      <sz val="10"/>
      <color theme="0"/>
      <name val="Century Gothic"/>
      <family val="2"/>
    </font>
    <font>
      <b/>
      <sz val="10"/>
      <color rgb="FF5A3812"/>
      <name val="Century Gothic"/>
      <family val="2"/>
    </font>
    <font>
      <sz val="30"/>
      <color rgb="FFB4811C"/>
      <name val="Century Gothic"/>
      <family val="2"/>
    </font>
    <font>
      <b/>
      <sz val="30"/>
      <color rgb="FFB4811C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BA6A"/>
        <bgColor indexed="64"/>
      </patternFill>
    </fill>
    <fill>
      <patternFill patternType="solid">
        <fgColor rgb="FFF7EAE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33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horizontal="left" vertical="center" wrapText="1" indent="3"/>
    </xf>
    <xf numFmtId="0" fontId="5" fillId="0" borderId="2" xfId="0" applyFont="1" applyFill="1" applyBorder="1" applyAlignment="1">
      <alignment horizontal="left" vertical="center" wrapText="1" indent="3"/>
    </xf>
    <xf numFmtId="164" fontId="3" fillId="0" borderId="0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left" vertical="center" indent="2"/>
    </xf>
    <xf numFmtId="164" fontId="10" fillId="2" borderId="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indent="2"/>
    </xf>
    <xf numFmtId="0" fontId="9" fillId="2" borderId="4" xfId="2" applyFont="1" applyFill="1" applyBorder="1" applyAlignment="1">
      <alignment horizontal="left" vertical="center" indent="2"/>
    </xf>
    <xf numFmtId="164" fontId="3" fillId="2" borderId="5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64" fontId="3" fillId="5" borderId="0" xfId="0" applyNumberFormat="1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left" vertical="center" indent="2"/>
    </xf>
    <xf numFmtId="0" fontId="3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 wrapText="1" indent="3"/>
    </xf>
    <xf numFmtId="164" fontId="4" fillId="3" borderId="2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8" fillId="3" borderId="9" xfId="1" applyFont="1" applyFill="1" applyBorder="1" applyAlignment="1" applyProtection="1">
      <alignment vertical="center"/>
    </xf>
    <xf numFmtId="0" fontId="12" fillId="3" borderId="9" xfId="1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11" fillId="4" borderId="7" xfId="0" applyFont="1" applyFill="1" applyBorder="1" applyAlignment="1" applyProtection="1">
      <alignment horizontal="left" vertical="center"/>
    </xf>
    <xf numFmtId="17" fontId="11" fillId="4" borderId="6" xfId="0" applyNumberFormat="1" applyFont="1" applyFill="1" applyBorder="1" applyAlignment="1" applyProtection="1">
      <alignment horizontal="center" vertical="center"/>
    </xf>
    <xf numFmtId="0" fontId="11" fillId="4" borderId="8" xfId="0" applyFont="1" applyFill="1" applyBorder="1" applyAlignment="1" applyProtection="1">
      <alignment horizontal="left" vertical="center"/>
    </xf>
    <xf numFmtId="17" fontId="11" fillId="4" borderId="6" xfId="0" applyNumberFormat="1" applyFont="1" applyFill="1" applyBorder="1" applyAlignment="1" applyProtection="1">
      <alignment horizontal="center" vertical="center"/>
    </xf>
    <xf numFmtId="17" fontId="11" fillId="4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hidden="1"/>
    </xf>
  </cellXfs>
  <cellStyles count="3">
    <cellStyle name="Normal" xfId="0" builtinId="0"/>
    <cellStyle name="Título" xfId="1" builtinId="15"/>
    <cellStyle name="Título 3" xfId="2" builtinId="18"/>
  </cellStyles>
  <dxfs count="0"/>
  <tableStyles count="0" defaultTableStyle="TableStyleMedium2" defaultPivotStyle="PivotStyleLight16"/>
  <colors>
    <mruColors>
      <color rgb="FFF7EAE9"/>
      <color rgb="FFB4811C"/>
      <color rgb="FF5A3812"/>
      <color rgb="FFE6BA6A"/>
      <color rgb="FFE6AD46"/>
      <color rgb="FF89551B"/>
      <color rgb="FFEDC47B"/>
      <color rgb="FFEC5656"/>
      <color rgb="FFC0C0C0"/>
      <color rgb="FFE2B7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276227</xdr:rowOff>
    </xdr:from>
    <xdr:to>
      <xdr:col>0</xdr:col>
      <xdr:colOff>2752726</xdr:colOff>
      <xdr:row>0</xdr:row>
      <xdr:rowOff>1181100</xdr:rowOff>
    </xdr:to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400" y="276227"/>
          <a:ext cx="2219326" cy="904873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showGridLines="0" tabSelected="1" zoomScaleNormal="100" workbookViewId="0">
      <pane ySplit="3" topLeftCell="A4" activePane="bottomLeft" state="frozen"/>
      <selection pane="bottomLeft" activeCell="D7" sqref="D7"/>
    </sheetView>
  </sheetViews>
  <sheetFormatPr defaultColWidth="0" defaultRowHeight="13.5" customHeight="1"/>
  <cols>
    <col min="1" max="1" width="50.85546875" style="2" customWidth="1"/>
    <col min="2" max="25" width="13.85546875" style="1" customWidth="1"/>
    <col min="26" max="27" width="0" style="16" hidden="1"/>
    <col min="28" max="16384" width="9.140625" style="1" hidden="1"/>
  </cols>
  <sheetData>
    <row r="1" spans="1:27" s="26" customFormat="1" ht="111.75" customHeight="1" thickBot="1">
      <c r="A1" s="23"/>
      <c r="B1" s="24" t="s">
        <v>39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5"/>
      <c r="AA1" s="25"/>
    </row>
    <row r="2" spans="1:27" s="26" customFormat="1" ht="18" customHeight="1" thickBot="1">
      <c r="A2" s="27"/>
      <c r="B2" s="28">
        <v>43101</v>
      </c>
      <c r="C2" s="28"/>
      <c r="D2" s="28">
        <v>43132</v>
      </c>
      <c r="E2" s="28"/>
      <c r="F2" s="28">
        <v>43160</v>
      </c>
      <c r="G2" s="28"/>
      <c r="H2" s="28">
        <v>43191</v>
      </c>
      <c r="I2" s="28"/>
      <c r="J2" s="28">
        <v>43221</v>
      </c>
      <c r="K2" s="28"/>
      <c r="L2" s="28">
        <v>43252</v>
      </c>
      <c r="M2" s="28"/>
      <c r="N2" s="28">
        <v>43282</v>
      </c>
      <c r="O2" s="28"/>
      <c r="P2" s="28">
        <v>43313</v>
      </c>
      <c r="Q2" s="28"/>
      <c r="R2" s="28">
        <v>43344</v>
      </c>
      <c r="S2" s="28"/>
      <c r="T2" s="28">
        <v>43374</v>
      </c>
      <c r="U2" s="28"/>
      <c r="V2" s="28">
        <v>43405</v>
      </c>
      <c r="W2" s="28"/>
      <c r="X2" s="28">
        <v>43435</v>
      </c>
      <c r="Y2" s="28"/>
      <c r="Z2" s="25"/>
      <c r="AA2" s="25"/>
    </row>
    <row r="3" spans="1:27" s="26" customFormat="1" ht="18" customHeight="1" thickBot="1">
      <c r="A3" s="29"/>
      <c r="B3" s="30" t="s">
        <v>1</v>
      </c>
      <c r="C3" s="30" t="s">
        <v>2</v>
      </c>
      <c r="D3" s="30" t="s">
        <v>1</v>
      </c>
      <c r="E3" s="30" t="s">
        <v>2</v>
      </c>
      <c r="F3" s="30" t="s">
        <v>1</v>
      </c>
      <c r="G3" s="30" t="s">
        <v>2</v>
      </c>
      <c r="H3" s="30" t="s">
        <v>1</v>
      </c>
      <c r="I3" s="30" t="s">
        <v>2</v>
      </c>
      <c r="J3" s="30" t="s">
        <v>1</v>
      </c>
      <c r="K3" s="30" t="s">
        <v>2</v>
      </c>
      <c r="L3" s="30" t="s">
        <v>1</v>
      </c>
      <c r="M3" s="30" t="s">
        <v>2</v>
      </c>
      <c r="N3" s="30" t="s">
        <v>1</v>
      </c>
      <c r="O3" s="30" t="s">
        <v>2</v>
      </c>
      <c r="P3" s="30" t="s">
        <v>1</v>
      </c>
      <c r="Q3" s="30" t="s">
        <v>2</v>
      </c>
      <c r="R3" s="30" t="s">
        <v>1</v>
      </c>
      <c r="S3" s="30" t="s">
        <v>2</v>
      </c>
      <c r="T3" s="30" t="s">
        <v>1</v>
      </c>
      <c r="U3" s="30" t="s">
        <v>2</v>
      </c>
      <c r="V3" s="30" t="s">
        <v>1</v>
      </c>
      <c r="W3" s="30" t="s">
        <v>2</v>
      </c>
      <c r="X3" s="30" t="s">
        <v>1</v>
      </c>
      <c r="Y3" s="31" t="s">
        <v>2</v>
      </c>
      <c r="Z3" s="32"/>
      <c r="AA3" s="25"/>
    </row>
    <row r="4" spans="1:27" ht="13.5" hidden="1" customHeight="1">
      <c r="A4" s="13"/>
    </row>
    <row r="5" spans="1:27" ht="50.25" customHeight="1">
      <c r="A5" s="14" t="s">
        <v>28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7" s="19" customFormat="1">
      <c r="A6" s="20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6"/>
      <c r="AA6" s="16"/>
    </row>
    <row r="7" spans="1:27">
      <c r="A7" s="6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7" s="19" customFormat="1">
      <c r="A8" s="20" t="s">
        <v>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6"/>
      <c r="AA8" s="16"/>
    </row>
    <row r="9" spans="1:27" s="10" customFormat="1" ht="16.5" customHeight="1">
      <c r="A9" s="7" t="s">
        <v>3</v>
      </c>
      <c r="B9" s="9">
        <f>SUM(B6:B8)</f>
        <v>0</v>
      </c>
      <c r="C9" s="21">
        <f t="shared" ref="C9:Y9" si="0">SUM(C6:C8)</f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t="shared" si="0"/>
        <v>0</v>
      </c>
      <c r="K9" s="9">
        <f t="shared" si="0"/>
        <v>0</v>
      </c>
      <c r="L9" s="9">
        <f t="shared" si="0"/>
        <v>0</v>
      </c>
      <c r="M9" s="9">
        <f t="shared" si="0"/>
        <v>0</v>
      </c>
      <c r="N9" s="9">
        <f t="shared" si="0"/>
        <v>0</v>
      </c>
      <c r="O9" s="9">
        <f t="shared" si="0"/>
        <v>0</v>
      </c>
      <c r="P9" s="9">
        <f t="shared" si="0"/>
        <v>0</v>
      </c>
      <c r="Q9" s="9">
        <f t="shared" si="0"/>
        <v>0</v>
      </c>
      <c r="R9" s="9">
        <f t="shared" si="0"/>
        <v>0</v>
      </c>
      <c r="S9" s="9">
        <f t="shared" si="0"/>
        <v>0</v>
      </c>
      <c r="T9" s="9">
        <f t="shared" si="0"/>
        <v>0</v>
      </c>
      <c r="U9" s="9">
        <f t="shared" si="0"/>
        <v>0</v>
      </c>
      <c r="V9" s="9">
        <f t="shared" si="0"/>
        <v>0</v>
      </c>
      <c r="W9" s="9">
        <f t="shared" si="0"/>
        <v>0</v>
      </c>
      <c r="X9" s="9">
        <f t="shared" si="0"/>
        <v>0</v>
      </c>
      <c r="Y9" s="9">
        <f t="shared" si="0"/>
        <v>0</v>
      </c>
      <c r="Z9" s="22"/>
      <c r="AA9" s="22"/>
    </row>
    <row r="10" spans="1:27" ht="13.5" hidden="1" customHeight="1">
      <c r="A10" s="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7" ht="50.25" customHeight="1">
      <c r="A11" s="11" t="s">
        <v>29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7" s="19" customFormat="1" ht="13.5" customHeight="1">
      <c r="A12" s="20" t="s">
        <v>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6"/>
      <c r="AA12" s="16"/>
    </row>
    <row r="13" spans="1:27" ht="13.5" customHeight="1">
      <c r="A13" s="6" t="s">
        <v>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7" s="19" customFormat="1" ht="13.5" customHeight="1">
      <c r="A14" s="20" t="s">
        <v>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6"/>
      <c r="AA14" s="16"/>
    </row>
    <row r="15" spans="1:27" ht="13.5" customHeight="1">
      <c r="A15" s="6" t="s">
        <v>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7" s="19" customFormat="1" ht="13.5" customHeight="1">
      <c r="A16" s="20" t="s">
        <v>38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6"/>
      <c r="AA16" s="16"/>
    </row>
    <row r="17" spans="1:27" ht="13.5" customHeight="1">
      <c r="A17" s="6" t="s">
        <v>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7" s="19" customFormat="1" ht="13.5" customHeight="1">
      <c r="A18" s="20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6"/>
      <c r="AA18" s="16"/>
    </row>
    <row r="19" spans="1:27" ht="13.5" customHeight="1">
      <c r="A19" s="6" t="s">
        <v>11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7" s="19" customFormat="1" ht="13.5" customHeight="1">
      <c r="A20" s="20" t="s">
        <v>12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6"/>
      <c r="AA20" s="16"/>
    </row>
    <row r="21" spans="1:27" ht="13.5" customHeight="1">
      <c r="A21" s="6" t="s">
        <v>13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7" s="19" customFormat="1" ht="13.5" customHeight="1">
      <c r="A22" s="20" t="s">
        <v>14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6"/>
      <c r="AA22" s="16"/>
    </row>
    <row r="23" spans="1:27" ht="13.5" customHeight="1">
      <c r="A23" s="6" t="s">
        <v>15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7" s="19" customFormat="1" ht="13.5" customHeight="1">
      <c r="A24" s="20" t="s">
        <v>16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6"/>
      <c r="AA24" s="16"/>
    </row>
    <row r="25" spans="1:27" ht="13.5" customHeight="1">
      <c r="A25" s="6" t="s">
        <v>17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7" s="19" customFormat="1" ht="13.5" customHeight="1">
      <c r="A26" s="20" t="s">
        <v>18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6"/>
      <c r="AA26" s="16"/>
    </row>
    <row r="27" spans="1:27" ht="13.5" customHeight="1">
      <c r="A27" s="6" t="s">
        <v>19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7" s="19" customFormat="1" ht="13.5" customHeight="1">
      <c r="A28" s="20" t="s">
        <v>20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6"/>
      <c r="AA28" s="16"/>
    </row>
    <row r="29" spans="1:27" ht="13.5" customHeight="1">
      <c r="A29" s="6" t="s">
        <v>21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7" s="19" customFormat="1" ht="13.5" customHeight="1">
      <c r="A30" s="20" t="s">
        <v>22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6"/>
      <c r="AA30" s="16"/>
    </row>
    <row r="31" spans="1:27" ht="13.5" customHeight="1">
      <c r="A31" s="6" t="s">
        <v>31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7" s="19" customFormat="1" ht="13.5" customHeight="1">
      <c r="A32" s="20" t="s">
        <v>32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6"/>
      <c r="AA32" s="16"/>
    </row>
    <row r="33" spans="1:27" ht="13.5" customHeight="1">
      <c r="A33" s="6" t="s">
        <v>33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7" s="19" customFormat="1" ht="13.5" customHeight="1">
      <c r="A34" s="20" t="s">
        <v>23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6"/>
      <c r="AA34" s="16"/>
    </row>
    <row r="35" spans="1:27" ht="13.5" customHeight="1">
      <c r="A35" s="6" t="s">
        <v>24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7" s="19" customFormat="1" ht="13.5" customHeight="1">
      <c r="A36" s="20" t="s">
        <v>25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6"/>
      <c r="AA36" s="16"/>
    </row>
    <row r="37" spans="1:27" ht="13.5" customHeight="1">
      <c r="A37" s="6" t="s">
        <v>26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7" s="19" customFormat="1" ht="13.5" customHeight="1">
      <c r="A38" s="20" t="s">
        <v>27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6"/>
      <c r="AA38" s="16"/>
    </row>
    <row r="39" spans="1:27" s="10" customFormat="1" ht="13.5" customHeight="1">
      <c r="A39" s="7" t="s">
        <v>30</v>
      </c>
      <c r="B39" s="9">
        <f>SUM(B12:B38)</f>
        <v>0</v>
      </c>
      <c r="C39" s="9">
        <f t="shared" ref="C39:Y39" si="1">SUM(C12:C38)</f>
        <v>0</v>
      </c>
      <c r="D39" s="9">
        <f t="shared" si="1"/>
        <v>0</v>
      </c>
      <c r="E39" s="9">
        <f t="shared" si="1"/>
        <v>0</v>
      </c>
      <c r="F39" s="9">
        <f t="shared" si="1"/>
        <v>0</v>
      </c>
      <c r="G39" s="9">
        <f t="shared" si="1"/>
        <v>0</v>
      </c>
      <c r="H39" s="9">
        <f t="shared" si="1"/>
        <v>0</v>
      </c>
      <c r="I39" s="9">
        <f t="shared" si="1"/>
        <v>0</v>
      </c>
      <c r="J39" s="9">
        <f t="shared" si="1"/>
        <v>0</v>
      </c>
      <c r="K39" s="9">
        <f t="shared" si="1"/>
        <v>0</v>
      </c>
      <c r="L39" s="9">
        <f t="shared" si="1"/>
        <v>0</v>
      </c>
      <c r="M39" s="9">
        <f t="shared" si="1"/>
        <v>0</v>
      </c>
      <c r="N39" s="9">
        <f t="shared" si="1"/>
        <v>0</v>
      </c>
      <c r="O39" s="9">
        <f t="shared" si="1"/>
        <v>0</v>
      </c>
      <c r="P39" s="9">
        <f t="shared" si="1"/>
        <v>0</v>
      </c>
      <c r="Q39" s="9">
        <f t="shared" si="1"/>
        <v>0</v>
      </c>
      <c r="R39" s="9">
        <f t="shared" si="1"/>
        <v>0</v>
      </c>
      <c r="S39" s="9">
        <f t="shared" si="1"/>
        <v>0</v>
      </c>
      <c r="T39" s="9">
        <f t="shared" si="1"/>
        <v>0</v>
      </c>
      <c r="U39" s="9">
        <f t="shared" si="1"/>
        <v>0</v>
      </c>
      <c r="V39" s="9">
        <f t="shared" si="1"/>
        <v>0</v>
      </c>
      <c r="W39" s="9">
        <f t="shared" si="1"/>
        <v>0</v>
      </c>
      <c r="X39" s="9">
        <f t="shared" si="1"/>
        <v>0</v>
      </c>
      <c r="Y39" s="9">
        <f t="shared" si="1"/>
        <v>0</v>
      </c>
      <c r="Z39" s="22"/>
      <c r="AA39" s="22"/>
    </row>
    <row r="40" spans="1:27" ht="13.5" customHeight="1">
      <c r="A40" s="3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7" s="19" customFormat="1" ht="17.25" customHeight="1">
      <c r="A41" s="18" t="s">
        <v>37</v>
      </c>
      <c r="B41" s="17">
        <f>B9-B39</f>
        <v>0</v>
      </c>
      <c r="C41" s="17">
        <f t="shared" ref="C41:Y41" si="2">C9-C39</f>
        <v>0</v>
      </c>
      <c r="D41" s="17">
        <f t="shared" si="2"/>
        <v>0</v>
      </c>
      <c r="E41" s="17">
        <f t="shared" si="2"/>
        <v>0</v>
      </c>
      <c r="F41" s="17">
        <f t="shared" si="2"/>
        <v>0</v>
      </c>
      <c r="G41" s="17">
        <f t="shared" si="2"/>
        <v>0</v>
      </c>
      <c r="H41" s="17">
        <f t="shared" si="2"/>
        <v>0</v>
      </c>
      <c r="I41" s="17">
        <f t="shared" si="2"/>
        <v>0</v>
      </c>
      <c r="J41" s="17">
        <f t="shared" si="2"/>
        <v>0</v>
      </c>
      <c r="K41" s="17">
        <f t="shared" si="2"/>
        <v>0</v>
      </c>
      <c r="L41" s="17">
        <f t="shared" si="2"/>
        <v>0</v>
      </c>
      <c r="M41" s="17">
        <f t="shared" si="2"/>
        <v>0</v>
      </c>
      <c r="N41" s="17">
        <f t="shared" si="2"/>
        <v>0</v>
      </c>
      <c r="O41" s="17">
        <f t="shared" si="2"/>
        <v>0</v>
      </c>
      <c r="P41" s="17">
        <f t="shared" si="2"/>
        <v>0</v>
      </c>
      <c r="Q41" s="17">
        <f t="shared" si="2"/>
        <v>0</v>
      </c>
      <c r="R41" s="17">
        <f t="shared" si="2"/>
        <v>0</v>
      </c>
      <c r="S41" s="17">
        <f t="shared" si="2"/>
        <v>0</v>
      </c>
      <c r="T41" s="17">
        <f t="shared" si="2"/>
        <v>0</v>
      </c>
      <c r="U41" s="17">
        <f t="shared" si="2"/>
        <v>0</v>
      </c>
      <c r="V41" s="17">
        <f t="shared" si="2"/>
        <v>0</v>
      </c>
      <c r="W41" s="17">
        <f t="shared" si="2"/>
        <v>0</v>
      </c>
      <c r="X41" s="17">
        <f t="shared" si="2"/>
        <v>0</v>
      </c>
      <c r="Y41" s="17">
        <f t="shared" si="2"/>
        <v>0</v>
      </c>
      <c r="Z41" s="16"/>
      <c r="AA41" s="16"/>
    </row>
    <row r="42" spans="1:27" ht="17.25" customHeight="1">
      <c r="A42" s="5" t="s">
        <v>35</v>
      </c>
      <c r="B42" s="8"/>
      <c r="C42" s="8"/>
      <c r="D42" s="8">
        <f>B43</f>
        <v>0</v>
      </c>
      <c r="E42" s="8">
        <f>C43</f>
        <v>0</v>
      </c>
      <c r="F42" s="8">
        <f t="shared" ref="F42:Y42" si="3">D43</f>
        <v>0</v>
      </c>
      <c r="G42" s="8">
        <f t="shared" si="3"/>
        <v>0</v>
      </c>
      <c r="H42" s="8">
        <f t="shared" si="3"/>
        <v>0</v>
      </c>
      <c r="I42" s="8">
        <f t="shared" si="3"/>
        <v>0</v>
      </c>
      <c r="J42" s="8">
        <f t="shared" si="3"/>
        <v>0</v>
      </c>
      <c r="K42" s="8">
        <f t="shared" si="3"/>
        <v>0</v>
      </c>
      <c r="L42" s="8">
        <f t="shared" si="3"/>
        <v>0</v>
      </c>
      <c r="M42" s="8">
        <f t="shared" si="3"/>
        <v>0</v>
      </c>
      <c r="N42" s="8">
        <f t="shared" si="3"/>
        <v>0</v>
      </c>
      <c r="O42" s="8">
        <f t="shared" si="3"/>
        <v>0</v>
      </c>
      <c r="P42" s="8">
        <f t="shared" si="3"/>
        <v>0</v>
      </c>
      <c r="Q42" s="8">
        <f t="shared" si="3"/>
        <v>0</v>
      </c>
      <c r="R42" s="8">
        <f t="shared" si="3"/>
        <v>0</v>
      </c>
      <c r="S42" s="8">
        <f t="shared" si="3"/>
        <v>0</v>
      </c>
      <c r="T42" s="8">
        <f t="shared" si="3"/>
        <v>0</v>
      </c>
      <c r="U42" s="8">
        <f t="shared" si="3"/>
        <v>0</v>
      </c>
      <c r="V42" s="8">
        <f t="shared" si="3"/>
        <v>0</v>
      </c>
      <c r="W42" s="8">
        <f t="shared" si="3"/>
        <v>0</v>
      </c>
      <c r="X42" s="8">
        <f t="shared" si="3"/>
        <v>0</v>
      </c>
      <c r="Y42" s="8">
        <f t="shared" si="3"/>
        <v>0</v>
      </c>
    </row>
    <row r="43" spans="1:27" s="19" customFormat="1" ht="17.25" customHeight="1">
      <c r="A43" s="18" t="s">
        <v>36</v>
      </c>
      <c r="B43" s="17">
        <f>B41+B42</f>
        <v>0</v>
      </c>
      <c r="C43" s="17">
        <f t="shared" ref="C43:F43" si="4">C41+C42</f>
        <v>0</v>
      </c>
      <c r="D43" s="17">
        <f>D41+D42</f>
        <v>0</v>
      </c>
      <c r="E43" s="17">
        <f t="shared" si="4"/>
        <v>0</v>
      </c>
      <c r="F43" s="17">
        <f t="shared" si="4"/>
        <v>0</v>
      </c>
      <c r="G43" s="17">
        <f t="shared" ref="G43:H43" si="5">G41+G42</f>
        <v>0</v>
      </c>
      <c r="H43" s="17">
        <f t="shared" si="5"/>
        <v>0</v>
      </c>
      <c r="I43" s="17">
        <f t="shared" ref="I43:J43" si="6">I41+I42</f>
        <v>0</v>
      </c>
      <c r="J43" s="17">
        <f t="shared" si="6"/>
        <v>0</v>
      </c>
      <c r="K43" s="17">
        <f t="shared" ref="K43:L43" si="7">K41+K42</f>
        <v>0</v>
      </c>
      <c r="L43" s="17">
        <f t="shared" si="7"/>
        <v>0</v>
      </c>
      <c r="M43" s="17">
        <f t="shared" ref="M43:N43" si="8">M41+M42</f>
        <v>0</v>
      </c>
      <c r="N43" s="17">
        <f t="shared" si="8"/>
        <v>0</v>
      </c>
      <c r="O43" s="17">
        <f t="shared" ref="O43:P43" si="9">O41+O42</f>
        <v>0</v>
      </c>
      <c r="P43" s="17">
        <f t="shared" si="9"/>
        <v>0</v>
      </c>
      <c r="Q43" s="17">
        <f t="shared" ref="Q43:R43" si="10">Q41+Q42</f>
        <v>0</v>
      </c>
      <c r="R43" s="17">
        <f t="shared" si="10"/>
        <v>0</v>
      </c>
      <c r="S43" s="17">
        <f t="shared" ref="S43:T43" si="11">S41+S42</f>
        <v>0</v>
      </c>
      <c r="T43" s="17">
        <f t="shared" si="11"/>
        <v>0</v>
      </c>
      <c r="U43" s="17">
        <f t="shared" ref="U43:V43" si="12">U41+U42</f>
        <v>0</v>
      </c>
      <c r="V43" s="17">
        <f t="shared" si="12"/>
        <v>0</v>
      </c>
      <c r="W43" s="17">
        <f t="shared" ref="W43:X43" si="13">W41+W42</f>
        <v>0</v>
      </c>
      <c r="X43" s="17">
        <f t="shared" si="13"/>
        <v>0</v>
      </c>
      <c r="Y43" s="17">
        <f t="shared" ref="Y43" si="14">Y41+Y42</f>
        <v>0</v>
      </c>
      <c r="Z43" s="16"/>
      <c r="AA43" s="16"/>
    </row>
    <row r="44" spans="1:27" ht="13.5" customHeight="1">
      <c r="A44" s="4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7" ht="13.5" customHeight="1">
      <c r="A45" s="4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7" ht="13.5" customHeight="1">
      <c r="A46" s="4"/>
    </row>
    <row r="47" spans="1:27" ht="13.5" customHeight="1">
      <c r="A47" s="4"/>
    </row>
    <row r="48" spans="1:27" ht="13.5" customHeight="1">
      <c r="A48" s="4"/>
    </row>
    <row r="49" spans="1:1" ht="13.5" customHeight="1">
      <c r="A49" s="4"/>
    </row>
  </sheetData>
  <mergeCells count="13">
    <mergeCell ref="B1:Y1"/>
    <mergeCell ref="N2:O2"/>
    <mergeCell ref="P2:Q2"/>
    <mergeCell ref="R2:S2"/>
    <mergeCell ref="T2:U2"/>
    <mergeCell ref="V2:W2"/>
    <mergeCell ref="X2:Y2"/>
    <mergeCell ref="B2:C2"/>
    <mergeCell ref="D2:E2"/>
    <mergeCell ref="F2:G2"/>
    <mergeCell ref="H2:I2"/>
    <mergeCell ref="J2:K2"/>
    <mergeCell ref="L2:M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 Masters</dc:creator>
  <cp:lastModifiedBy>Rodrigo</cp:lastModifiedBy>
  <dcterms:created xsi:type="dcterms:W3CDTF">2018-02-20T14:39:19Z</dcterms:created>
  <dcterms:modified xsi:type="dcterms:W3CDTF">2018-05-16T12:32:58Z</dcterms:modified>
</cp:coreProperties>
</file>